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96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<sst xmlns="http://schemas.openxmlformats.org/spreadsheetml/2006/main" count="1" uniqueCount="1">
  <si>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Differenza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</si>
</sst>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\+_00;[Red]\-_00"/>
    <numFmt numFmtId="166" formatCode="\+0;[Red]\-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6" borderId="0" xfId="0" applyNumberFormat="1" applyFill="1" applyAlignment="1">
      <alignment horizontal="centerContinuous"/>
    </xf>
    <xf numFmtId="164" fontId="0" fillId="6" borderId="0" xfId="0" applyNumberFormat="1" applyFill="1" applyAlignment="1">
      <alignment/>
    </xf>
    <xf numFmtId="0" fontId="0" fillId="6" borderId="0" xfId="0" applyFill="1" applyAlignment="1">
      <alignment/>
    </xf>
    <xf numFmtId="166" fontId="0" fillId="6" borderId="0" xfId="0" applyNumberFormat="1" applyFill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="80" zoomScaleNormal="80" zoomScalePageLayoutView="0" workbookViewId="0" topLeftCell="A1">
      <selection activeCell="I90" sqref="I90"/>
    </sheetView>
  </sheetViews>
  <sheetFormatPr defaultColWidth="9.140625" defaultRowHeight="15"/>
  <cols>
    <col min="1" max="1" width="17.00390625" style="0" customWidth="1"/>
    <col min="2" max="2" width="6.00390625" style="0" customWidth="1"/>
    <col min="3" max="3" width="1.28515625" style="0" customWidth="1"/>
    <col min="4" max="4" width="5.140625" style="0" customWidth="1"/>
    <col min="5" max="5" width="3.28125" style="0" customWidth="1"/>
    <col min="7" max="7" width="17.421875" style="0" customWidth="1"/>
  </cols>
  <sheetData>
    <row r="1" ht="14.25">
      <c r="F1" t="s">
        <v>0</v>
      </c>
    </row>
    <row r="2" spans="1:7" ht="14.25">
      <c r="A2" s="1">
        <v>43969</v>
      </c>
      <c r="B2">
        <v>99</v>
      </c>
      <c r="D2">
        <v>201</v>
      </c>
      <c r="F2" s="2">
        <f>IF(D2="","",D2-B2)</f>
        <v>102</v>
      </c>
      <c r="G2" s="1">
        <v>44334</v>
      </c>
    </row>
    <row r="3" spans="1:7" ht="14.25">
      <c r="A3" s="1">
        <v>43970</v>
      </c>
      <c r="B3">
        <v>162</v>
      </c>
      <c r="D3">
        <v>149</v>
      </c>
      <c r="F3" s="2">
        <f>IF(D3="","",D3-B3)</f>
        <v>-13</v>
      </c>
      <c r="G3" s="1">
        <v>44335</v>
      </c>
    </row>
    <row r="4" spans="1:7" ht="14.25">
      <c r="A4" s="1">
        <v>43971</v>
      </c>
      <c r="B4">
        <v>161</v>
      </c>
      <c r="D4">
        <v>164</v>
      </c>
      <c r="F4" s="2">
        <f>IF(D4="","",D4-B4)</f>
        <v>3</v>
      </c>
      <c r="G4" s="1">
        <v>44336</v>
      </c>
    </row>
    <row r="5" spans="1:7" ht="14.25">
      <c r="A5" s="1">
        <v>43972</v>
      </c>
      <c r="B5">
        <v>156</v>
      </c>
      <c r="D5">
        <v>218</v>
      </c>
      <c r="F5" s="2">
        <f>IF(D5="","",D5-B5)</f>
        <v>62</v>
      </c>
      <c r="G5" s="1">
        <v>44337</v>
      </c>
    </row>
    <row r="6" spans="1:7" ht="14.25">
      <c r="A6" s="1">
        <v>43973</v>
      </c>
      <c r="B6">
        <v>130</v>
      </c>
      <c r="D6">
        <v>125</v>
      </c>
      <c r="F6" s="2">
        <f>IF(D6="","",D6-B6)</f>
        <v>-5</v>
      </c>
      <c r="G6" s="1">
        <v>44338</v>
      </c>
    </row>
    <row r="7" spans="1:7" ht="14.25">
      <c r="A7" s="1">
        <v>43974</v>
      </c>
      <c r="B7">
        <v>119</v>
      </c>
      <c r="D7">
        <v>72</v>
      </c>
      <c r="F7" s="2">
        <f>IF(D7="","",D7-B7)</f>
        <v>-47</v>
      </c>
      <c r="G7" s="1">
        <v>44339</v>
      </c>
    </row>
    <row r="8" spans="1:7" ht="14.25">
      <c r="A8" s="1">
        <v>43975</v>
      </c>
      <c r="B8">
        <v>50</v>
      </c>
      <c r="D8">
        <v>110</v>
      </c>
      <c r="F8" s="2">
        <f>IF(D8="","",D8-B8)</f>
        <v>60</v>
      </c>
      <c r="G8" s="1">
        <v>44340</v>
      </c>
    </row>
    <row r="9" spans="1:7" ht="14.25">
      <c r="A9" s="1">
        <v>43976</v>
      </c>
      <c r="B9">
        <v>92</v>
      </c>
      <c r="D9">
        <v>166</v>
      </c>
      <c r="F9" s="2">
        <f>IF(D9="","",D9-B9)</f>
        <v>74</v>
      </c>
      <c r="G9" s="1">
        <v>44341</v>
      </c>
    </row>
    <row r="10" spans="1:7" ht="14.25">
      <c r="A10" s="1">
        <v>43977</v>
      </c>
      <c r="B10">
        <v>78</v>
      </c>
      <c r="D10">
        <v>121</v>
      </c>
      <c r="F10" s="2">
        <f>IF(D10="","",D10-B10)</f>
        <v>43</v>
      </c>
      <c r="G10" s="1">
        <v>44342</v>
      </c>
    </row>
    <row r="11" spans="1:7" ht="14.25">
      <c r="A11" s="1">
        <v>43978</v>
      </c>
      <c r="B11">
        <v>117</v>
      </c>
      <c r="D11">
        <v>171</v>
      </c>
      <c r="F11" s="2">
        <f>IF(D11="","",D11-B11)</f>
        <v>54</v>
      </c>
      <c r="G11" s="1">
        <v>44343</v>
      </c>
    </row>
    <row r="12" spans="1:7" ht="14.25">
      <c r="A12" s="1">
        <v>43979</v>
      </c>
      <c r="B12">
        <v>70</v>
      </c>
      <c r="D12">
        <v>126</v>
      </c>
      <c r="F12" s="2">
        <f>IF(D12="","",D12-B12)</f>
        <v>56</v>
      </c>
      <c r="G12" s="1">
        <v>44344</v>
      </c>
    </row>
    <row r="13" spans="1:7" ht="14.25">
      <c r="A13" s="1">
        <v>43980</v>
      </c>
      <c r="B13">
        <v>87</v>
      </c>
      <c r="D13">
        <v>83</v>
      </c>
      <c r="F13" s="2">
        <f>IF(D13="","",D13-B13)</f>
        <v>-4</v>
      </c>
      <c r="G13" s="1">
        <v>44345</v>
      </c>
    </row>
    <row r="14" spans="1:7" ht="14.25">
      <c r="A14" s="1">
        <v>43981</v>
      </c>
      <c r="B14">
        <v>111</v>
      </c>
      <c r="D14">
        <v>44</v>
      </c>
      <c r="F14" s="2">
        <f>IF(D14="","",D14-B14)</f>
        <v>-67</v>
      </c>
      <c r="G14" s="1">
        <v>44346</v>
      </c>
    </row>
    <row r="15" spans="1:8" ht="14.25">
      <c r="A15" s="3">
        <v>43982</v>
      </c>
      <c r="B15" s="4">
        <v>75</v>
      </c>
      <c r="C15" s="4"/>
      <c r="D15" s="4">
        <v>82</v>
      </c>
      <c r="E15" s="4"/>
      <c r="F15" s="2">
        <f>IF(D15="","",D15-B15)</f>
        <v>7</v>
      </c>
      <c r="G15" s="3">
        <v>44347</v>
      </c>
      <c r="H15" s="5">
        <f>SUM(F2:F15)</f>
        <v>325</v>
      </c>
    </row>
    <row r="16" spans="1:7" ht="14.25">
      <c r="A16" s="1">
        <v>43983</v>
      </c>
      <c r="B16">
        <v>60</v>
      </c>
      <c r="D16">
        <v>93</v>
      </c>
      <c r="F16" s="2">
        <f>IF(D16="","",D16-B16)</f>
        <v>33</v>
      </c>
      <c r="G16" s="1">
        <v>44348</v>
      </c>
    </row>
    <row r="17" spans="1:7" ht="14.25">
      <c r="A17" s="1">
        <v>43984</v>
      </c>
      <c r="B17">
        <v>55</v>
      </c>
      <c r="D17">
        <v>62</v>
      </c>
      <c r="F17" s="2">
        <f>IF(D17="","",D17-B17)</f>
        <v>7</v>
      </c>
      <c r="G17" s="1">
        <v>44349</v>
      </c>
    </row>
    <row r="18" spans="1:7" ht="14.25">
      <c r="A18" s="1">
        <v>43985</v>
      </c>
      <c r="B18">
        <v>71</v>
      </c>
      <c r="D18">
        <v>59</v>
      </c>
      <c r="F18" s="2">
        <f>IF(D18="","",D18-B18)</f>
        <v>-12</v>
      </c>
      <c r="G18" s="1">
        <v>44350</v>
      </c>
    </row>
    <row r="19" spans="1:7" ht="14.25">
      <c r="A19" s="1">
        <v>43986</v>
      </c>
      <c r="B19">
        <v>88</v>
      </c>
      <c r="D19">
        <v>73</v>
      </c>
      <c r="F19" s="2">
        <f>IF(D19="","",D19-B19)</f>
        <v>-15</v>
      </c>
      <c r="G19" s="1">
        <v>44351</v>
      </c>
    </row>
    <row r="20" spans="1:7" ht="14.25">
      <c r="A20" s="1">
        <v>43987</v>
      </c>
      <c r="B20">
        <v>85</v>
      </c>
      <c r="D20">
        <v>57</v>
      </c>
      <c r="F20" s="2">
        <f>IF(D20="","",D20-B20)</f>
        <v>-28</v>
      </c>
      <c r="G20" s="1">
        <v>44352</v>
      </c>
    </row>
    <row r="21" spans="1:7" ht="14.25">
      <c r="A21" s="1">
        <v>43988</v>
      </c>
      <c r="B21">
        <v>72</v>
      </c>
      <c r="D21">
        <v>51</v>
      </c>
      <c r="F21" s="2">
        <f>IF(D21="","",D21-B21)</f>
        <v>-21</v>
      </c>
      <c r="G21" s="1">
        <v>44353</v>
      </c>
    </row>
    <row r="22" spans="1:7" ht="14.25">
      <c r="A22" s="1">
        <v>43989</v>
      </c>
      <c r="B22">
        <v>53</v>
      </c>
      <c r="D22">
        <v>65</v>
      </c>
      <c r="F22" s="2">
        <f>IF(D22="","",D22-B22)</f>
        <v>12</v>
      </c>
      <c r="G22" s="1">
        <v>44354</v>
      </c>
    </row>
    <row r="23" spans="1:7" ht="14.25">
      <c r="A23" s="1">
        <v>43990</v>
      </c>
      <c r="B23">
        <v>65</v>
      </c>
      <c r="D23">
        <v>102</v>
      </c>
      <c r="F23" s="2">
        <f>IF(D23="","",D23-B23)</f>
        <v>37</v>
      </c>
      <c r="G23" s="1">
        <v>44355</v>
      </c>
    </row>
    <row r="24" spans="1:7" ht="14.25">
      <c r="A24" s="1">
        <v>43991</v>
      </c>
      <c r="B24">
        <v>79</v>
      </c>
      <c r="D24">
        <v>77</v>
      </c>
      <c r="F24" s="2">
        <f>IF(D24="","",D24-B24)</f>
        <v>-2</v>
      </c>
      <c r="G24" s="1">
        <v>44356</v>
      </c>
    </row>
    <row r="25" spans="1:7" ht="14.25">
      <c r="A25" s="1">
        <v>43992</v>
      </c>
      <c r="B25">
        <v>71</v>
      </c>
      <c r="D25">
        <v>88</v>
      </c>
      <c r="F25" s="2">
        <f>D25-B25</f>
        <v>17</v>
      </c>
      <c r="G25" s="1">
        <v>44357</v>
      </c>
    </row>
    <row r="26" spans="1:7" ht="14.25">
      <c r="A26" s="1">
        <v>43993</v>
      </c>
      <c r="B26">
        <v>53</v>
      </c>
      <c r="D26">
        <v>69</v>
      </c>
      <c r="F26" s="2">
        <f>IF(D26="","",D26-B26)</f>
        <v>16</v>
      </c>
      <c r="G26" s="1">
        <v>44358</v>
      </c>
    </row>
    <row r="27" spans="1:7" ht="14.25">
      <c r="A27" s="1">
        <v>43994</v>
      </c>
      <c r="B27">
        <v>56</v>
      </c>
      <c r="D27">
        <v>52</v>
      </c>
      <c r="F27" s="2">
        <f>IF(D27="","",D27-B27)</f>
        <v>-4</v>
      </c>
      <c r="G27" s="1">
        <v>44359</v>
      </c>
    </row>
    <row r="28" spans="1:7" ht="14.25">
      <c r="A28" s="1">
        <v>43995</v>
      </c>
      <c r="B28">
        <v>78</v>
      </c>
      <c r="D28">
        <v>26</v>
      </c>
      <c r="F28" s="2">
        <f>IF(D28="","",D28-B28)</f>
        <v>-52</v>
      </c>
      <c r="G28" s="1">
        <v>44360</v>
      </c>
    </row>
    <row r="29" spans="1:7" ht="14.25">
      <c r="A29" s="1">
        <v>43996</v>
      </c>
      <c r="B29">
        <v>44</v>
      </c>
      <c r="D29">
        <v>36</v>
      </c>
      <c r="F29" s="2">
        <f>IF(D29="","",D29-B29)</f>
        <v>-8</v>
      </c>
      <c r="G29" s="1">
        <v>44361</v>
      </c>
    </row>
    <row r="30" spans="1:7" ht="14.25">
      <c r="A30" s="1">
        <v>43997</v>
      </c>
      <c r="B30">
        <v>26</v>
      </c>
      <c r="D30">
        <v>63</v>
      </c>
      <c r="F30" s="2">
        <f>IF(D30="","",D30-B30)</f>
        <v>37</v>
      </c>
      <c r="G30" s="1">
        <v>44362</v>
      </c>
    </row>
    <row r="31" spans="1:7" ht="14.25">
      <c r="A31" s="1">
        <v>43998</v>
      </c>
      <c r="B31">
        <v>34</v>
      </c>
      <c r="D31">
        <v>52</v>
      </c>
      <c r="F31" s="2">
        <f>IF(D31="","",D31-B31)</f>
        <v>18</v>
      </c>
      <c r="G31" s="1">
        <v>44363</v>
      </c>
    </row>
    <row r="32" spans="1:7" ht="14.25">
      <c r="A32" s="1">
        <v>43999</v>
      </c>
      <c r="B32">
        <v>43</v>
      </c>
      <c r="D32">
        <v>37</v>
      </c>
      <c r="F32" s="2">
        <f>IF(D32="","",D32-B32)</f>
        <v>-6</v>
      </c>
      <c r="G32" s="1">
        <v>44364</v>
      </c>
    </row>
    <row r="33" spans="1:7" ht="14.25">
      <c r="A33" s="1">
        <v>44000</v>
      </c>
      <c r="B33">
        <v>66</v>
      </c>
      <c r="D33">
        <v>35</v>
      </c>
      <c r="F33" s="2">
        <f>IF(D33="","",D33-B33)</f>
        <v>-31</v>
      </c>
      <c r="G33" s="1">
        <v>44365</v>
      </c>
    </row>
    <row r="34" spans="1:7" ht="14.25">
      <c r="A34" s="1">
        <v>44001</v>
      </c>
      <c r="B34">
        <v>47</v>
      </c>
      <c r="D34">
        <v>28</v>
      </c>
      <c r="F34" s="2">
        <f>IF(D34="","",D34-B34)</f>
        <v>-19</v>
      </c>
      <c r="G34" s="1">
        <v>44366</v>
      </c>
    </row>
    <row r="35" spans="1:7" ht="14.25">
      <c r="A35" s="1">
        <v>44002</v>
      </c>
      <c r="B35">
        <v>49</v>
      </c>
      <c r="D35">
        <v>17</v>
      </c>
      <c r="F35" s="2">
        <f>IF(D35="","",D35-B35)</f>
        <v>-32</v>
      </c>
      <c r="G35" s="1">
        <v>44367</v>
      </c>
    </row>
    <row r="36" spans="1:7" ht="14.25">
      <c r="A36" s="1">
        <v>44003</v>
      </c>
      <c r="B36">
        <v>24</v>
      </c>
      <c r="D36">
        <v>21</v>
      </c>
      <c r="F36" s="2">
        <f>IF(D36="","",D36-B36)</f>
        <v>-3</v>
      </c>
      <c r="G36" s="1">
        <v>44368</v>
      </c>
    </row>
    <row r="37" spans="1:7" ht="14.25">
      <c r="A37" s="1">
        <v>44004</v>
      </c>
      <c r="B37">
        <v>23</v>
      </c>
      <c r="D37">
        <v>31</v>
      </c>
      <c r="F37" s="2">
        <f>IF(D37="","",D37-B37)</f>
        <v>8</v>
      </c>
      <c r="G37" s="1">
        <v>44369</v>
      </c>
    </row>
    <row r="38" spans="1:7" ht="14.25">
      <c r="A38" s="1">
        <v>44005</v>
      </c>
      <c r="B38">
        <v>18</v>
      </c>
      <c r="D38">
        <v>30</v>
      </c>
      <c r="F38" s="2">
        <f>IF(D38="","",D38-B38)</f>
        <v>12</v>
      </c>
      <c r="G38" s="1">
        <v>44370</v>
      </c>
    </row>
    <row r="39" spans="1:7" ht="14.25">
      <c r="A39" s="1">
        <v>44006</v>
      </c>
      <c r="B39">
        <v>31</v>
      </c>
      <c r="D39">
        <v>28</v>
      </c>
      <c r="F39" s="2">
        <f>IF(D39="","",D39-B39)</f>
        <v>-3</v>
      </c>
      <c r="G39" s="1">
        <v>44371</v>
      </c>
    </row>
    <row r="40" spans="1:7" ht="14.25">
      <c r="A40" s="1">
        <v>44007</v>
      </c>
      <c r="B40">
        <v>34</v>
      </c>
      <c r="D40">
        <v>56</v>
      </c>
      <c r="F40" s="2">
        <f>IF(D40="","",D40-B40)</f>
        <v>22</v>
      </c>
      <c r="G40" s="1">
        <v>44372</v>
      </c>
    </row>
    <row r="41" spans="1:7" ht="14.25">
      <c r="A41" s="1">
        <v>44008</v>
      </c>
      <c r="B41">
        <v>30</v>
      </c>
      <c r="D41">
        <v>40</v>
      </c>
      <c r="F41" s="2">
        <f>IF(D41="","",D41-B41)</f>
        <v>10</v>
      </c>
      <c r="G41" s="1">
        <v>44373</v>
      </c>
    </row>
    <row r="42" spans="1:7" ht="14.25">
      <c r="A42" s="1">
        <v>44009</v>
      </c>
      <c r="B42">
        <v>8</v>
      </c>
      <c r="D42">
        <v>14</v>
      </c>
      <c r="F42" s="2">
        <f>IF(D42="","",D42-B42)</f>
        <v>6</v>
      </c>
      <c r="G42" s="1">
        <v>44374</v>
      </c>
    </row>
    <row r="43" spans="1:7" ht="14.25">
      <c r="A43" s="1">
        <v>44010</v>
      </c>
      <c r="B43">
        <v>22</v>
      </c>
      <c r="D43">
        <v>14</v>
      </c>
      <c r="F43" s="2">
        <f>IF(D43="","",D43-B43)</f>
        <v>-8</v>
      </c>
      <c r="G43" s="1">
        <v>44375</v>
      </c>
    </row>
    <row r="44" spans="1:7" ht="14.25">
      <c r="A44" s="1">
        <v>44011</v>
      </c>
      <c r="B44">
        <v>6</v>
      </c>
      <c r="D44">
        <v>42</v>
      </c>
      <c r="F44" s="2">
        <f>IF(D44="","",D44-B44)</f>
        <v>36</v>
      </c>
      <c r="G44" s="1">
        <v>44375</v>
      </c>
    </row>
    <row r="45" spans="1:8" ht="14.25">
      <c r="A45" s="3">
        <v>44012</v>
      </c>
      <c r="B45" s="4">
        <v>23</v>
      </c>
      <c r="C45" s="4"/>
      <c r="D45" s="4">
        <v>24</v>
      </c>
      <c r="E45" s="4"/>
      <c r="F45" s="2">
        <f>IF(D45="","",D45-B45)</f>
        <v>1</v>
      </c>
      <c r="G45" s="3">
        <v>44377</v>
      </c>
      <c r="H45" s="5">
        <f>SUM(F16:F45)</f>
        <v>28</v>
      </c>
    </row>
    <row r="46" spans="1:7" ht="14.25">
      <c r="A46" s="1">
        <v>44013</v>
      </c>
      <c r="B46">
        <v>21</v>
      </c>
      <c r="D46">
        <v>21</v>
      </c>
      <c r="F46" s="2">
        <f>IF(D46="","",D46-B46)</f>
        <v>0</v>
      </c>
      <c r="G46" s="1">
        <v>44378</v>
      </c>
    </row>
    <row r="47" spans="1:7" ht="14.25">
      <c r="A47" s="1">
        <v>44014</v>
      </c>
      <c r="B47">
        <v>30</v>
      </c>
      <c r="D47">
        <v>28</v>
      </c>
      <c r="F47" s="2">
        <f>IF(D47="","",D47-B47)</f>
        <v>-2</v>
      </c>
      <c r="G47" s="1">
        <v>44379</v>
      </c>
    </row>
    <row r="48" spans="1:7" ht="14.25">
      <c r="A48" s="1">
        <v>44015</v>
      </c>
      <c r="B48">
        <v>15</v>
      </c>
      <c r="D48">
        <v>22</v>
      </c>
      <c r="F48" s="2">
        <f>IF(D48="","",D48-B48)</f>
        <v>7</v>
      </c>
      <c r="G48" s="1">
        <v>44380</v>
      </c>
    </row>
    <row r="49" spans="1:7" ht="14.25">
      <c r="A49" s="1">
        <v>44016</v>
      </c>
      <c r="B49">
        <v>21</v>
      </c>
      <c r="D49">
        <v>12</v>
      </c>
      <c r="F49" s="2">
        <f>IF(D49="","",D49-B49)</f>
        <v>-9</v>
      </c>
      <c r="G49" s="1">
        <v>44381</v>
      </c>
    </row>
    <row r="50" spans="1:7" ht="14.25">
      <c r="A50" s="1">
        <v>44017</v>
      </c>
      <c r="B50">
        <v>7</v>
      </c>
      <c r="D50">
        <v>31</v>
      </c>
      <c r="F50" s="2">
        <f>IF(D50="","",D50-B50)</f>
        <v>24</v>
      </c>
      <c r="G50" s="1">
        <v>44382</v>
      </c>
    </row>
    <row r="51" spans="1:7" ht="14.25">
      <c r="A51" s="1">
        <v>44018</v>
      </c>
      <c r="B51">
        <v>8</v>
      </c>
      <c r="D51">
        <v>24</v>
      </c>
      <c r="F51" s="2">
        <f>IF(D51="","",D51-B51)</f>
        <v>16</v>
      </c>
      <c r="G51" s="1">
        <v>44383</v>
      </c>
    </row>
    <row r="52" spans="1:7" ht="14.25">
      <c r="A52" s="1">
        <v>44019</v>
      </c>
      <c r="B52">
        <v>30</v>
      </c>
      <c r="D52">
        <v>14</v>
      </c>
      <c r="F52" s="2">
        <f>IF(D52="","",D52-B52)</f>
        <v>-16</v>
      </c>
      <c r="G52" s="1">
        <v>44384</v>
      </c>
    </row>
    <row r="53" spans="1:7" ht="14.25">
      <c r="A53" s="1">
        <v>44020</v>
      </c>
      <c r="B53">
        <v>15</v>
      </c>
      <c r="D53">
        <v>13</v>
      </c>
      <c r="F53" s="2">
        <f>IF(D53="","",D53-B53)</f>
        <v>-2</v>
      </c>
      <c r="G53" s="1">
        <v>44385</v>
      </c>
    </row>
    <row r="54" spans="1:7" ht="14.25">
      <c r="A54" s="1">
        <v>44021</v>
      </c>
      <c r="B54">
        <v>12</v>
      </c>
      <c r="D54">
        <v>25</v>
      </c>
      <c r="F54" s="2">
        <f>IF(D54="","",D54-B54)</f>
        <v>13</v>
      </c>
      <c r="G54" s="1">
        <v>44386</v>
      </c>
    </row>
    <row r="55" spans="1:7" ht="14.25">
      <c r="A55" s="1">
        <v>44022</v>
      </c>
      <c r="B55">
        <v>12</v>
      </c>
      <c r="D55">
        <v>12</v>
      </c>
      <c r="F55" s="2">
        <f>IF(D55="","",D55-B55)</f>
        <v>0</v>
      </c>
      <c r="G55" s="1">
        <v>44387</v>
      </c>
    </row>
    <row r="56" spans="1:7" ht="14.25">
      <c r="A56" s="1">
        <v>44023</v>
      </c>
      <c r="B56">
        <v>7</v>
      </c>
      <c r="D56">
        <v>7</v>
      </c>
      <c r="F56" s="2">
        <f>IF(D56="","",D56-B56)</f>
        <v>0</v>
      </c>
      <c r="G56" s="1">
        <v>44388</v>
      </c>
    </row>
    <row r="57" spans="1:7" ht="14.25">
      <c r="A57" s="1">
        <v>44024</v>
      </c>
      <c r="B57">
        <v>9</v>
      </c>
      <c r="D57">
        <v>13</v>
      </c>
      <c r="F57" s="2">
        <f>IF(D57="","",D57-B57)</f>
        <v>4</v>
      </c>
      <c r="G57" s="1">
        <v>44389</v>
      </c>
    </row>
    <row r="58" spans="1:7" ht="14.25">
      <c r="A58" s="1">
        <v>44025</v>
      </c>
      <c r="B58">
        <v>13</v>
      </c>
      <c r="D58">
        <v>20</v>
      </c>
      <c r="F58" s="2">
        <f>IF(D58="","",D58-B58)</f>
        <v>7</v>
      </c>
      <c r="G58" s="1">
        <v>44390</v>
      </c>
    </row>
    <row r="59" spans="1:7" ht="14.25">
      <c r="A59" s="1">
        <v>44026</v>
      </c>
      <c r="B59">
        <v>17</v>
      </c>
      <c r="D59">
        <v>23</v>
      </c>
      <c r="F59" s="2">
        <f>IF(D59="","",D59-B59)</f>
        <v>6</v>
      </c>
      <c r="G59" s="1">
        <v>44391</v>
      </c>
    </row>
    <row r="60" spans="1:7" ht="14.25">
      <c r="A60" s="1">
        <v>44027</v>
      </c>
      <c r="B60">
        <v>13</v>
      </c>
      <c r="D60">
        <v>9</v>
      </c>
      <c r="F60" s="2">
        <f>IF(D60="","",D60-B60)</f>
        <v>-4</v>
      </c>
      <c r="G60" s="1">
        <v>44392</v>
      </c>
    </row>
    <row r="61" spans="1:7" ht="14.25">
      <c r="A61" s="1">
        <v>44028</v>
      </c>
      <c r="B61">
        <v>20</v>
      </c>
      <c r="D61">
        <v>11</v>
      </c>
      <c r="F61" s="2">
        <f>IF(D61="","",D61-B61)</f>
        <v>-9</v>
      </c>
      <c r="G61" s="1">
        <v>44393</v>
      </c>
    </row>
    <row r="62" spans="1:7" ht="14.25">
      <c r="A62" s="1">
        <v>44029</v>
      </c>
      <c r="B62">
        <v>11</v>
      </c>
      <c r="D62">
        <v>13</v>
      </c>
      <c r="F62" s="2">
        <f>IF(D62="","",D62-B62)</f>
        <v>2</v>
      </c>
      <c r="G62" s="1">
        <v>44394</v>
      </c>
    </row>
    <row r="63" spans="1:7" ht="14.25">
      <c r="A63" s="1">
        <v>44030</v>
      </c>
      <c r="B63">
        <v>14</v>
      </c>
      <c r="D63">
        <v>3</v>
      </c>
      <c r="F63" s="2">
        <f>IF(D63="","",D63-B63)</f>
        <v>-11</v>
      </c>
      <c r="G63" s="1">
        <v>44395</v>
      </c>
    </row>
    <row r="64" spans="1:7" ht="14.25">
      <c r="A64" s="1">
        <v>44031</v>
      </c>
      <c r="B64">
        <v>3</v>
      </c>
      <c r="D64">
        <v>7</v>
      </c>
      <c r="F64" s="2">
        <f>IF(D64="","",D64-B64)</f>
        <v>4</v>
      </c>
      <c r="G64" s="1">
        <v>44396</v>
      </c>
    </row>
    <row r="65" spans="1:7" ht="14.25">
      <c r="A65" s="1">
        <v>44032</v>
      </c>
      <c r="B65">
        <v>13</v>
      </c>
      <c r="D65">
        <v>10</v>
      </c>
      <c r="F65" s="2">
        <f>IF(D65="","",D65-B65)</f>
        <v>-3</v>
      </c>
      <c r="G65" s="1">
        <v>44397</v>
      </c>
    </row>
    <row r="66" spans="1:7" ht="14.25">
      <c r="A66" s="1">
        <v>44033</v>
      </c>
      <c r="B66">
        <v>15</v>
      </c>
      <c r="D66">
        <v>21</v>
      </c>
      <c r="F66" s="2">
        <f>IF(D66="","",D66-B66)</f>
        <v>6</v>
      </c>
      <c r="G66" s="1">
        <v>44398</v>
      </c>
    </row>
    <row r="67" spans="1:7" ht="14.25">
      <c r="A67" s="1">
        <v>44034</v>
      </c>
      <c r="B67">
        <v>9</v>
      </c>
      <c r="D67">
        <v>15</v>
      </c>
      <c r="F67" s="2">
        <f>IF(D67="","",D67-B67)</f>
        <v>6</v>
      </c>
      <c r="G67" s="1">
        <v>44399</v>
      </c>
    </row>
    <row r="68" spans="1:7" ht="14.25">
      <c r="A68" s="1">
        <v>44035</v>
      </c>
      <c r="B68">
        <v>10</v>
      </c>
      <c r="D68">
        <v>17</v>
      </c>
      <c r="F68" s="2">
        <f>IF(D68="","",D68-B68)</f>
        <v>7</v>
      </c>
      <c r="G68" s="1">
        <v>44400</v>
      </c>
    </row>
    <row r="69" spans="1:7" ht="14.25">
      <c r="A69" s="1">
        <v>44036</v>
      </c>
      <c r="B69">
        <v>5</v>
      </c>
      <c r="D69">
        <v>5</v>
      </c>
      <c r="F69" s="2">
        <f>IF(D69="","",D69-B69)</f>
        <v>0</v>
      </c>
      <c r="G69" s="1">
        <v>44401</v>
      </c>
    </row>
    <row r="70" spans="1:7" ht="14.25">
      <c r="A70" s="1">
        <v>44037</v>
      </c>
      <c r="B70">
        <v>5</v>
      </c>
      <c r="D70">
        <v>7</v>
      </c>
      <c r="F70" s="2">
        <f>IF(D70="","",D70-B70)</f>
        <v>2</v>
      </c>
      <c r="G70" s="1">
        <v>44402</v>
      </c>
    </row>
    <row r="71" spans="1:7" ht="14.25">
      <c r="A71" s="1">
        <v>44038</v>
      </c>
      <c r="B71">
        <v>5</v>
      </c>
      <c r="D71">
        <v>22</v>
      </c>
      <c r="F71" s="2">
        <f>IF(D71="","",D71-B71)</f>
        <v>17</v>
      </c>
      <c r="G71" s="1">
        <v>44403</v>
      </c>
    </row>
    <row r="72" spans="1:7" ht="14.25">
      <c r="A72" s="1">
        <v>44039</v>
      </c>
      <c r="B72">
        <v>5</v>
      </c>
      <c r="D72">
        <v>24</v>
      </c>
      <c r="F72" s="2">
        <f>IF(D72="","",D72-B72)</f>
        <v>19</v>
      </c>
      <c r="G72" s="1">
        <v>44404</v>
      </c>
    </row>
    <row r="73" spans="1:7" ht="14.25">
      <c r="A73" s="1">
        <v>44040</v>
      </c>
      <c r="B73">
        <v>11</v>
      </c>
      <c r="D73">
        <v>15</v>
      </c>
      <c r="F73" s="2">
        <f>IF(D73="","",D73-B73)</f>
        <v>4</v>
      </c>
      <c r="G73" s="1">
        <v>44405</v>
      </c>
    </row>
    <row r="74" spans="1:7" ht="14.25">
      <c r="A74" s="1">
        <v>44041</v>
      </c>
      <c r="B74">
        <v>6</v>
      </c>
      <c r="D74">
        <v>19</v>
      </c>
      <c r="F74" s="2">
        <f>IF(D74="","",D74-B74)</f>
        <v>13</v>
      </c>
      <c r="G74" s="1">
        <v>44406</v>
      </c>
    </row>
    <row r="75" spans="1:7" ht="14.25">
      <c r="A75" s="1">
        <v>44042</v>
      </c>
      <c r="B75">
        <v>3</v>
      </c>
      <c r="D75">
        <v>18</v>
      </c>
      <c r="F75" s="2">
        <f>IF(D75="","",D75-B75)</f>
        <v>15</v>
      </c>
      <c r="G75" s="1">
        <v>44407</v>
      </c>
    </row>
    <row r="76" spans="1:8" ht="14.25">
      <c r="A76" s="3">
        <v>44043</v>
      </c>
      <c r="B76" s="4">
        <v>9</v>
      </c>
      <c r="C76" s="4"/>
      <c r="D76" s="4">
        <v>16</v>
      </c>
      <c r="E76" s="4"/>
      <c r="F76" s="2">
        <f>IF(D76="","",D76-B76)</f>
        <v>7</v>
      </c>
      <c r="G76" s="3">
        <v>44408</v>
      </c>
      <c r="H76" s="5">
        <f>SUM(F46:F76)</f>
        <v>123</v>
      </c>
    </row>
    <row r="77" spans="1:7" ht="14.25">
      <c r="A77" s="1">
        <v>44044</v>
      </c>
      <c r="B77">
        <v>5</v>
      </c>
      <c r="D77">
        <v>5</v>
      </c>
      <c r="F77" s="2">
        <f>IF(D77="","",D77-B77)</f>
        <v>0</v>
      </c>
      <c r="G77" s="1">
        <f>A77+365</f>
        <v>44409</v>
      </c>
    </row>
    <row r="78" spans="1:7" ht="14.25">
      <c r="A78" s="1">
        <v>44045</v>
      </c>
      <c r="B78">
        <v>8</v>
      </c>
      <c r="D78">
        <v>20</v>
      </c>
      <c r="F78" s="2">
        <f>IF(D78="","",D78-B78)</f>
        <v>12</v>
      </c>
      <c r="G78" s="1">
        <f aca="true" t="shared" si="0" ref="G78:G107">A78+365</f>
        <v>44410</v>
      </c>
    </row>
    <row r="79" spans="1:7" ht="14.25">
      <c r="A79" s="1">
        <v>44046</v>
      </c>
      <c r="B79">
        <v>12</v>
      </c>
      <c r="D79">
        <v>27</v>
      </c>
      <c r="F79" s="2">
        <f>IF(D79="","",D79-B79)</f>
        <v>15</v>
      </c>
      <c r="G79" s="1">
        <f t="shared" si="0"/>
        <v>44411</v>
      </c>
    </row>
    <row r="80" spans="1:7" ht="14.25">
      <c r="A80" s="1">
        <v>44047</v>
      </c>
      <c r="B80">
        <v>5</v>
      </c>
      <c r="D80">
        <v>21</v>
      </c>
      <c r="F80" s="2">
        <f>IF(D80="","",D80-B80)</f>
        <v>16</v>
      </c>
      <c r="G80" s="1">
        <f t="shared" si="0"/>
        <v>44412</v>
      </c>
    </row>
    <row r="81" spans="1:7" ht="14.25">
      <c r="A81" s="1">
        <v>44048</v>
      </c>
      <c r="B81">
        <v>10</v>
      </c>
      <c r="D81">
        <v>27</v>
      </c>
      <c r="F81" s="2">
        <f>IF(D81="","",D81-B81)</f>
        <v>17</v>
      </c>
      <c r="G81" s="1">
        <f t="shared" si="0"/>
        <v>44413</v>
      </c>
    </row>
    <row r="82" spans="1:7" ht="14.25">
      <c r="A82" s="1">
        <v>44049</v>
      </c>
      <c r="B82">
        <v>6</v>
      </c>
      <c r="D82">
        <v>24</v>
      </c>
      <c r="F82" s="2">
        <f>IF(D82="","",D82-B82)</f>
        <v>18</v>
      </c>
      <c r="G82" s="1">
        <f t="shared" si="0"/>
        <v>44414</v>
      </c>
    </row>
    <row r="83" spans="1:7" ht="14.25">
      <c r="A83" s="1">
        <v>44050</v>
      </c>
      <c r="B83">
        <v>3</v>
      </c>
      <c r="D83">
        <v>22</v>
      </c>
      <c r="F83" s="2">
        <f>IF(D83="","",D83-B83)</f>
        <v>19</v>
      </c>
      <c r="G83" s="1">
        <f t="shared" si="0"/>
        <v>44415</v>
      </c>
    </row>
    <row r="84" spans="1:7" ht="14.25">
      <c r="A84" s="1">
        <v>44051</v>
      </c>
      <c r="B84">
        <v>13</v>
      </c>
      <c r="D84">
        <v>11</v>
      </c>
      <c r="F84" s="2">
        <f>IF(D84="","",D84-B84)</f>
        <v>-2</v>
      </c>
      <c r="G84" s="1">
        <f t="shared" si="0"/>
        <v>44416</v>
      </c>
    </row>
    <row r="85" spans="1:7" ht="14.25">
      <c r="A85" s="1">
        <v>44052</v>
      </c>
      <c r="B85">
        <v>2</v>
      </c>
      <c r="D85">
        <v>22</v>
      </c>
      <c r="F85" s="2">
        <f>IF(D85="","",D85-B85)</f>
        <v>20</v>
      </c>
      <c r="G85" s="1">
        <f t="shared" si="0"/>
        <v>44417</v>
      </c>
    </row>
    <row r="86" spans="1:7" ht="14.25">
      <c r="A86" s="1">
        <v>44053</v>
      </c>
      <c r="B86">
        <v>4</v>
      </c>
      <c r="D86">
        <v>31</v>
      </c>
      <c r="F86" s="2">
        <f>IF(D86="","",D86-B86)</f>
        <v>27</v>
      </c>
      <c r="G86" s="1">
        <f t="shared" si="0"/>
        <v>44418</v>
      </c>
    </row>
    <row r="87" spans="1:7" ht="14.25">
      <c r="A87" s="1">
        <v>44054</v>
      </c>
      <c r="B87">
        <v>6</v>
      </c>
      <c r="D87">
        <v>31</v>
      </c>
      <c r="F87" s="2">
        <f>IF(D87="","",D87-B87)</f>
        <v>25</v>
      </c>
      <c r="G87" s="1">
        <f t="shared" si="0"/>
        <v>44419</v>
      </c>
    </row>
    <row r="88" spans="1:7" ht="14.25">
      <c r="A88" s="1">
        <v>44055</v>
      </c>
      <c r="B88">
        <v>10</v>
      </c>
      <c r="D88">
        <v>30</v>
      </c>
      <c r="F88" s="2">
        <f>IF(D88="","",D88-B88)</f>
        <v>20</v>
      </c>
      <c r="G88" s="1">
        <f t="shared" si="0"/>
        <v>44420</v>
      </c>
    </row>
    <row r="89" spans="1:7" ht="14.25">
      <c r="A89" s="1">
        <v>44056</v>
      </c>
      <c r="B89">
        <v>6</v>
      </c>
      <c r="D89">
        <v>45</v>
      </c>
      <c r="F89" s="2">
        <f>IF(D89="","",D89-B89)</f>
        <v>39</v>
      </c>
      <c r="G89" s="1">
        <f t="shared" si="0"/>
        <v>44421</v>
      </c>
    </row>
    <row r="90" spans="1:8" ht="14.25">
      <c r="A90" s="1">
        <v>44057</v>
      </c>
      <c r="B90">
        <v>3</v>
      </c>
      <c r="F90" s="2">
        <f>IF(D90="","",D90-B90)</f>
      </c>
      <c r="G90" s="1">
        <f t="shared" si="0"/>
        <v>44422</v>
      </c>
      <c r="H90" s="6">
        <f>SUM(F77:F90)</f>
        <v>226</v>
      </c>
    </row>
    <row r="91" spans="1:7" ht="14.25">
      <c r="A91" s="1"/>
      <c r="F91" s="2"/>
      <c r="G91" s="1"/>
    </row>
    <row r="92" spans="1:7" ht="14.25">
      <c r="A92" s="1"/>
      <c r="F92" s="2"/>
      <c r="G92" s="1"/>
    </row>
    <row r="93" spans="1:7" ht="14.25">
      <c r="A93" s="1"/>
      <c r="F93" s="2"/>
      <c r="G93" s="1"/>
    </row>
    <row r="94" spans="1:7" ht="14.25">
      <c r="A94" s="1"/>
      <c r="F94" s="2"/>
      <c r="G94" s="1"/>
    </row>
    <row r="95" spans="1:7" ht="14.25">
      <c r="A95" s="1"/>
      <c r="F95" s="2"/>
      <c r="G95" s="1"/>
    </row>
    <row r="96" spans="1:7" ht="14.25">
      <c r="A96" s="1"/>
      <c r="F96" s="2"/>
      <c r="G96" s="1"/>
    </row>
    <row r="97" spans="1:7" ht="14.25">
      <c r="A97" s="1"/>
      <c r="F97" s="2"/>
      <c r="G97" s="1"/>
    </row>
    <row r="98" spans="1:7" ht="14.25">
      <c r="A98" s="1"/>
      <c r="F98" s="2"/>
      <c r="G98" s="1"/>
    </row>
    <row r="99" spans="1:7" ht="14.25">
      <c r="A99" s="1"/>
      <c r="F99" s="2"/>
      <c r="G99" s="1"/>
    </row>
    <row r="100" spans="1:7" ht="14.25">
      <c r="A100" s="1"/>
      <c r="F100" s="2"/>
      <c r="G100" s="1"/>
    </row>
    <row r="101" spans="1:7" ht="14.25">
      <c r="A101" s="1"/>
      <c r="F101" s="2"/>
      <c r="G101" s="1"/>
    </row>
    <row r="102" spans="1:7" ht="14.25">
      <c r="A102" s="1"/>
      <c r="F102" s="2"/>
      <c r="G102" s="1"/>
    </row>
    <row r="103" spans="1:7" ht="14.25">
      <c r="A103" s="1"/>
      <c r="F103" s="2"/>
      <c r="G103" s="1"/>
    </row>
    <row r="104" spans="1:7" ht="14.25">
      <c r="A104" s="1"/>
      <c r="F104" s="2"/>
      <c r="G104" s="1"/>
    </row>
    <row r="105" spans="1:7" ht="14.25">
      <c r="A105" s="1"/>
      <c r="F105" s="2"/>
      <c r="G105" s="1"/>
    </row>
    <row r="106" spans="1:7" ht="14.25">
      <c r="A106" s="1"/>
      <c r="F106" s="2"/>
      <c r="G106" s="1"/>
    </row>
    <row r="107" spans="1:8" ht="14.25">
      <c r="A107" s="1"/>
      <c r="F107" s="2"/>
      <c r="G107" s="1"/>
      <c r="H107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 PC</dc:creator>
  <cp:keywords/>
  <dc:description/>
  <cp:lastModifiedBy>Virtual PC</cp:lastModifiedBy>
  <dcterms:created xsi:type="dcterms:W3CDTF">2021-08-14T15:28:35Z</dcterms:created>
  <dcterms:modified xsi:type="dcterms:W3CDTF">2021-08-14T16:00:00Z</dcterms:modified>
  <cp:category/>
  <cp:version/>
  <cp:contentType/>
  <cp:contentStatus/>
</cp:coreProperties>
</file>